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28800" windowHeight="1102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OÚPGISaŽP'!$A$1:$K$10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OÚPGISaŽP'!$A$1:$M$22</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<sst xmlns="http://schemas.openxmlformats.org/spreadsheetml/2006/main" count="470" uniqueCount="301">
  <si>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</si>
  <si>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</si>
  <si>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</si>
  <si>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</si>
  <si>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</si>
  <si>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</si>
  <si>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</si>
  <si>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</si>
  <si>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</si>
  <si>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</si>
  <si>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</si>
  <si>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</si>
  <si>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</si>
  <si>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</si>
  <si>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</si>
  <si>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</si>
  <si>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</si>
  <si>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</si>
  <si>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</si>
  <si>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</si>
  <si>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</si>
  <si>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</si>
  <si>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</si>
  <si>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</si>
  <si>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</si>
  <si>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</si>
  <si>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</si>
  <si>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</si>
  <si>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</si>
  <si>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</si>
  <si>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</si>
  <si>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</si>
  <si>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</si>
  <si>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</si>
  <si>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</si>
  <si>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</si>
  <si>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</si>
  <si>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</si>
  <si>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</si>
  <si>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</si>
  <si>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</si>
  <si>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</si>
  <si>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</si>
  <si>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</si>
  <si>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</si>
  <si>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</si>
  <si>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</si>
  <si>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</si>
  <si>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</si>
  <si>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</si>
  <si>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</si>
  <si>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</si>
  <si>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</si>
  <si>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</si>
  <si>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</si>
  <si>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</si>
  <si>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</si>
  <si>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</si>
  <si>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</si>
  <si>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</si>
  <si>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</si>
  <si>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</si>
  <si>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</si>
  <si>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</si>
  <si>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</si>
  <si>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</si>
  <si>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</si>
  <si>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</si>
  <si>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</si>
  <si>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</si>
  <si>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</si>
  <si>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</si>
  <si>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</si>
  <si>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</si>
  <si>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</si>
  <si>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</si>
  <si>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</si>
  <si>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</si>
  <si>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</si>
  <si>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</si>
  <si>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</si>
  <si>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</si>
  <si>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</si>
  <si>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OÚPGISaŽP_5</t>
  </si>
  <si>
    <t>OÚPGISaŽP_6</t>
  </si>
  <si>
    <t>Ochrana a využívanie zdrojov povrchovej a podzemnej vody</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</si>
  <si>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</si>
  <si>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</si>
  <si>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</si>
  <si>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</si>
  <si>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</si>
  <si>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</si>
  <si>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</si>
  <si>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</si>
  <si>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</si>
  <si>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</si>
  <si>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</si>
  <si>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</si>
  <si>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</si>
  <si>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</si>
  <si>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</si>
  <si>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</si>
  <si>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</si>
  <si>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</si>
  <si>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</si>
  <si>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</si>
  <si>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</si>
  <si>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</si>
  <si>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</si>
  <si>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</si>
  <si>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</si>
  <si>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</si>
  <si>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</si>
  <si>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</si>
  <si>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</si>
  <si>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</si>
  <si>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</si>
  <si>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</si>
  <si>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</si>
  <si>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</si>
  <si>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</si>
  <si>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</si>
  <si>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</si>
  <si>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</si>
  <si>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</si>
  <si>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</si>
  <si>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</si>
  <si>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</si>
  <si>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</si>
  <si>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</si>
  <si>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</si>
  <si>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</si>
  <si>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</si>
  <si>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</si>
  <si>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</si>
  <si>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</si>
  <si>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</si>
  <si>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</si>
  <si>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</si>
  <si>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</si>
  <si>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</si>
  <si>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</si>
  <si>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</si>
  <si>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</si>
  <si>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</si>
  <si>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</si>
  <si>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</si>
  <si>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</si>
  <si>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</si>
  <si>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</si>
  <si>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</si>
  <si>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</si>
  <si>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</si>
  <si>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</si>
  <si>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</si>
  <si>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</si>
  <si>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</si>
  <si>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</si>
  <si>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</si>
  <si>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</si>
  <si>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</si>
  <si>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</si>
  <si>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</si>
  <si>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</si>
  <si>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</si>
  <si>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</si>
  <si>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</si>
  <si>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</si>
  <si>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</si>
  <si>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</si>
  <si>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</si>
  <si>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</si>
  <si>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</si>
  <si>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</si>
  <si>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</si>
  <si>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</si>
  <si>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</si>
  <si>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</si>
  <si>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</si>
  <si>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</si>
  <si>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</si>
  <si>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</si>
  <si>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</si>
  <si>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</si>
  <si>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</si>
  <si>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</si>
  <si>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</si>
  <si>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</si>
  <si>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</si>
  <si>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</si>
  <si>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</si>
  <si>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</si>
  <si>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</si>
  <si>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</si>
  <si>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</si>
  <si>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</si>
  <si>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</si>
  <si>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</si>
  <si>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</si>
  <si>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</si>
  <si>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</si>
  <si>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</si>
  <si>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</si>
  <si>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</si>
  <si>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</si>
  <si>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</si>
  <si>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</si>
  <si>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</si>
  <si>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</si>
  <si>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</si>
  <si>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</si>
  <si>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</si>
  <si>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</si>
  <si>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</si>
  <si>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</si>
  <si>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</si>
  <si>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</si>
  <si>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</si>
  <si>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</si>
  <si>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</si>
  <si>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</si>
  <si>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</si>
  <si>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</si>
  <si>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</si>
  <si>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</si>
  <si>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</si>
  <si>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</si>
  <si>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</si>
  <si>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</si>
  <si>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</si>
  <si>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</si>
  <si>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</si>
  <si>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</si>
  <si>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</si>
  <si>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</si>
  <si>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</si>
  <si>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</si>
  <si>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</si>
  <si>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</si>
  <si>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</si>
  <si>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</si>
  <si>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</si>
  <si>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</si>
  <si>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</si>
  <si>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</si>
  <si>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</si>
  <si>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OK</t>
  </si>
  <si>
    <t>OÚPGISaŽP_10</t>
  </si>
  <si>
    <t>Biologická regulácia komárov</t>
  </si>
  <si>
    <t>EUR v tis.</t>
  </si>
  <si>
    <t>1.9</t>
  </si>
  <si>
    <t>OIČaVO</t>
  </si>
  <si>
    <t>Realizácia projektu</t>
  </si>
  <si>
    <t>Prípravné práce</t>
  </si>
  <si>
    <t>Výber zhotoviteľa</t>
  </si>
  <si>
    <t>1.9.</t>
  </si>
  <si>
    <t>Životné prostredie</t>
  </si>
  <si>
    <t>Zodpovední</t>
  </si>
  <si>
    <t>priebežne</t>
  </si>
  <si>
    <t>OÚPGISaŽP_11</t>
  </si>
  <si>
    <t>Presadzovanie kľúčových priorít BSK v oblasti životného prostredia a územného plánovania</t>
  </si>
  <si>
    <t>Zmena klímy v dôsledku fragmentácie krajiny</t>
  </si>
  <si>
    <t>Prípravné práce (1. a 2. fáza monitoringu)</t>
  </si>
  <si>
    <t>OÚPGISaŽP/ OSÚRaRP</t>
  </si>
  <si>
    <t>OIČaVO/ OÚPGISaŽP/ OSÚRaRP</t>
  </si>
  <si>
    <t>OÚPGISaŽP/ OIČaVO/ OP</t>
  </si>
  <si>
    <t>SM/ OÚPGISaŽP</t>
  </si>
  <si>
    <t>C. Presadzovať stanovisko proti výstavbe ropovodu cez Žitný ostrov</t>
  </si>
  <si>
    <t>D. Presadzovať odstraňovanie environmentálnych záťaží v regióne</t>
  </si>
  <si>
    <t>B. Zvýšovanie environmentálneho povedomia a rozvoj siete ekocentier a EVVO v regióne</t>
  </si>
  <si>
    <t>C. Presadzovanie ochrany lesov na území BSK v zmysle Memoranda o spolupráci a spoločnom postupe pri ochrane lesov</t>
  </si>
  <si>
    <t>N/A</t>
  </si>
  <si>
    <t>Rozpočet na r. 2019</t>
  </si>
  <si>
    <t>F. Presadzovanie priorít BSK pri príprave novely Zákona o územnom plánovaní a stavebnom poriadku</t>
  </si>
  <si>
    <t>Nový termín plnenia</t>
  </si>
  <si>
    <t>Prieb. plnený</t>
  </si>
  <si>
    <t>V roku 2018 bola spracovaná 1. fáza monitoringu. Na základe dohody s vedením Úradu BSK bol spracovaný monitoring vyhodnotený ako dostatočný na pilotný biologický manažment stavu komárov. Z toho dôvodu sa v roku 2019 nebude vykonávať 2. fáza monitoringu liahnisk komárov. 2. fáza monitoringu bude spracovaná v prípade zistenia potreby v rámci pilotného nasadenia biologickej regulácie komárov v roku 2019.</t>
  </si>
  <si>
    <t>Realizáciu projektu bude vykonávať vysúťažený realizátor v koordinácii s Úradom BSK.</t>
  </si>
  <si>
    <t>Koordinátorom spracovania pasportu zelene v areáloch BSK je Oddelenie správy majetku. Odbor ÚP,GIS a ŽP je pripravený po odbornej stránke usmerniť prípravu pasportizácie a vypracovať podklady pre spracovanie pasportu zelene v areáloch vo vlastníctve BSK.</t>
  </si>
  <si>
    <t>V súčasnosti prebieha zber dostupných informácií o stave znečistenia podzemných vôd na území celého Bratislavského samosprávneho kraja.</t>
  </si>
  <si>
    <t>V rámci  poskytovania stanovísk z úrovne Odboru ÚP, GIS a ŽP ako dotknutého orgánu, presadzuje BSK regulatívy Územného plánu regiónu - Bratislavský samosprávny kraj v znení zmien a doplnkov týkajúce sa  ochrany zdrojov pitnej vody.</t>
  </si>
  <si>
    <t>V rámci  poskytovania stanovísk z úrovne Odboru ÚP, GIS a ŽP ako dotknutého orgánu, presadzuje BSK regulatívy Územného plánu regiónu - Bratislavský samosprávny kraj v znení zmien a doplnkov týkajúce sa  odstraňovania environmentálnych záťaží.</t>
  </si>
  <si>
    <t>V zmysle záväzného regulatívu č. 9.4.5.  Územného plánu regiónu - Bratislavský samosprávny kraj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t>
  </si>
  <si>
    <t>BSK posudzoval zapojenie sa do pripravovaného projektu MŽP SR - "LIFE" a vytvorenie pozície manažéra kvality ovzdušia. Projekt na 8 rokov si vyžadoval čiastočnú finančnú spoluúčasť BSK na dobu 8 rokov a plné hradenie z úrovne BSK na ďalších 5 rokov. Vzhľadom na vylúčenie možnosti obstarania mobilnej monitorovacej stanice kvality ovzdušia a po posúdení finančnej stránky projektu sa BSK rozhodol neprístúpiť k uvedenému projektu. V prípade ak kompetentné inštitúcie v oblasti ochrany ovzdušia budú spracovávať stratégie ochrany ovzdušia, BSK je pripravený sa na spracovaní zúčastniť a podporovať ho.</t>
  </si>
  <si>
    <t>Odbor ÚP, GIS a ŽP po dohode s vedením Ú BSK pristúpil k zrušeniu realizácie strategického dokumentu. OSÚSRaRP v roku 2019 plánuje začať s prípravami Adaptačného plánu BSK na nepriaznivé dôsledky zmeny kímy, ktorý sa bude venovať hodnoteniu zraniteľnosti primárne intravilánu miest a obcí bratislavského kraja na negatívne dopady zmeny klímy a nastaveniu ďalšej politiky BSK v tejto oblasti. V spolupráci s odborom ÚP, GIS a ŽP bude projekt doplnený o hodnotenie zraniteľnosti extravilánov obcí v rámci BSK.</t>
  </si>
  <si>
    <t>Odpočet kľúčových krokov k 14.06.2019</t>
  </si>
  <si>
    <t>Stav plnenia k 14.06.2019</t>
  </si>
  <si>
    <t>Dňa 24. apríla 2018 prijalo Zastupiteľstvo Bratislavského samosprávneho kraja dokument „Memorandum o spolupráci a spoločnom postupe pri ochrane lesov na území Bratislavského samosprávneho kraja“. Realizuje sa príprava vypracovania akčného plánu v zmysle Memoranda o spolupráci pri ochrane lesov. Prebieha zber vstupných dát a analýza možností dopadov akčného plánu na zmenu hospodárenia v lesoch na území BSK. Predpokladaný stav rozpracovanosti v súčasnosti je 15 %.</t>
  </si>
  <si>
    <t>V zmysle memoranda pokračuje kreovanie pracovnej skupiny ako poradného orgánu BSK a na prípravu akčného plánu. Bol vykonaný interný výber navrhovaných členov a prebieha ich oslovovanie a zisťovanie záujmu a možnosti účasti. Predpoklad vytvorenia pracovnej skupiny je jún 2019.</t>
  </si>
  <si>
    <t xml:space="preserve">Odbor ÚP, GIS a ŽP spracoval a zaslal stanovisko k návrhu nového zákona o územnom plánovaní s požiadavkami na zapracovanie priorít BSK. Návrh zákona prebehol procesom medzirezortného pripomienkového konania a je vo fáze vyhodnocovania zaslaných pripomienok. </t>
  </si>
  <si>
    <t xml:space="preserve">Projekt vychádza z Koncepcie budovania siete environmentálno-vzdelávacích centier v BSK na obdobie 2018-2025. Zástupca odboru ÚP, GIS a ŽP plní funkciu koordinátora a zároveň usmerňuje predkladané projekty v rámci BRDS na podporu životného prostredia a rozvoja vidieka. Na rokovanie Z BSK 14.6.2019 sa taktiež predkladá Správa o plnen Koncepcie budovanie siete enviro-vzdelávacích centier v BSK na obdobie 2018-2025 za rok 2018. </t>
  </si>
  <si>
    <t>Aktuálne beží verejné obstarávanie na dodávateľa a realizátora postrekov na vybrané liahniská komárov. Ukončenie VO je plánované na 10.05.2019, následne sa pristúpy k vyhodnoteniu predložených ponúk. Stará zmluva platí do 23.apríla 2019.</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</si>
  <si>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</si>
  <si>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r>
      <t xml:space="preserve">A. Zhodnotiť aktuálny stav znečistenia podzemných vôd Bratislavy a z neho vyplývajúce ohrozenia zdravia obyvateľstva BSK
</t>
    </r>
    <r>
      <rPr>
        <sz val="18"/>
        <rFont val="Calibri"/>
        <family val="2"/>
        <charset val="238"/>
        <scheme val="minor"/>
      </rPr>
      <t>- spracovanie akčného plánu Koncepcie ochrany a využívania zdrojov podzemnej a povrchovej vody v BSK s návrhom opatrení</t>
    </r>
  </si>
  <si>
    <r>
      <t xml:space="preserve">B. Presadzovať ochranu zdrojov pitnej vody </t>
    </r>
    <r>
      <rPr>
        <sz val="18"/>
        <rFont val="Calibri"/>
        <family val="2"/>
        <charset val="238"/>
        <scheme val="minor"/>
      </rPr>
      <t>(aj v spolupráci s BVS a.s.)</t>
    </r>
  </si>
  <si>
    <r>
      <t xml:space="preserve">Projekt je jednou z priorít Programového vyhlásenia BSK. </t>
    </r>
    <r>
      <rPr>
        <sz val="18"/>
        <rFont val="Calibri"/>
        <family val="2"/>
        <charset val="238"/>
        <scheme val="minor"/>
      </rPr>
      <t>Cieľom je</t>
    </r>
    <r>
      <rPr>
        <b/>
        <sz val="18"/>
        <rFont val="Calibri"/>
        <family val="2"/>
        <charset val="238"/>
        <scheme val="minor"/>
      </rPr>
      <t xml:space="preserve"> </t>
    </r>
    <r>
      <rPr>
        <sz val="18"/>
        <rFont val="Calibri"/>
        <family val="2"/>
        <charset val="238"/>
        <scheme val="minor"/>
      </rPr>
      <t>zabezpečiť spracovanie materiálu, ktorý sa bude venovať návrhu adaptačných opatrení v extraviláne miest na nepriaznivé dôsledky zmeny klímy za účelom vytvorenia strategického dokumentu, ktorý bude východiskom pre rozšírenie BRDS na podporu ochrany životného prostredia a rozvoja vidieka.</t>
    </r>
    <r>
      <rPr>
        <b/>
        <sz val="18"/>
        <rFont val="Calibri"/>
        <family val="2"/>
        <charset val="238"/>
        <scheme val="minor"/>
      </rPr>
      <t xml:space="preserve">
</t>
    </r>
    <r>
      <rPr>
        <sz val="18"/>
        <rFont val="Calibri"/>
        <family val="2"/>
        <charset val="238"/>
        <scheme val="minor"/>
      </rPr>
      <t>Dokument bude spracovaný a dodaný externým spracovateľom.</t>
    </r>
  </si>
  <si>
    <r>
      <t xml:space="preserve">Projekt je jednou z priorít Programového vyhlásenia BSK. </t>
    </r>
    <r>
      <rPr>
        <sz val="18"/>
        <rFont val="Calibri"/>
        <family val="2"/>
        <charset val="238"/>
        <scheme val="minor"/>
      </rPr>
      <t>Cieľom je zabezpečiť spracovanie pokračovania dokumentu "Monitoring potencialných liahnísk komárov na území BSK - 1. aktualizácia" a celoročného biologického manažmetu stavu populácie komárov.
Forma materialu dokumentu "Monitoring potencialných ľiahnísk komárov na území BSk - 1. aktualizácia" bude tlačená a aj elektronická.</t>
    </r>
  </si>
  <si>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starostlivoť o dreviny v areáloch vo vlastníctve BSK, zvyšiť environmentálne povedomie obyvateľov BSK, podporovať ochranu lesov a ich mimoprodukčných funkcií, spolupodielať sa na spracovanvaní stratégie ochrany ovzdušia na území Slovenska a predsadzovať priority BSK pri novelizácií zákona o územnom plánovaní a stavebnom poriadku.</t>
    </r>
  </si>
  <si>
    <r>
      <t>A. Spracovanie pasportu zelene v areáloch vo vlastníctve BSK a jej systematická starostlivosť</t>
    </r>
    <r>
      <rPr>
        <sz val="18"/>
        <rFont val="Calibri"/>
        <family val="2"/>
        <charset val="238"/>
        <scheme val="minor"/>
      </rPr>
      <t xml:space="preserve"> (vrátane mapových podkladov)</t>
    </r>
  </si>
  <si>
    <r>
      <t xml:space="preserve">D. Spracovanie akčného plánu v zmysle Memoranda o spolupráci a spoločnom postupe pri ochrane lesov </t>
    </r>
    <r>
      <rPr>
        <sz val="18"/>
        <rFont val="Calibri"/>
        <family val="2"/>
        <charset val="238"/>
        <scheme val="minor"/>
      </rPr>
      <t>(interné spracovanie)</t>
    </r>
  </si>
  <si>
    <r>
      <t>E. Podpora a spracovanie Stratégie ochrany ovzdušia</t>
    </r>
    <r>
      <rPr>
        <sz val="18"/>
        <rFont val="Calibri"/>
        <family val="2"/>
        <charset val="238"/>
        <scheme val="minor"/>
      </rPr>
      <t xml:space="preserve"> (v spolupráci s MŽP SR)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</si>
</sst>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s>
  <borders count="5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style="thin">
        <color auto="1"/>
      </bottom>
      <diagonal/>
    </border>
    <border>
      <left style="thin">
        <color indexed="64"/>
      </left>
      <right style="medium">
        <color indexed="64"/>
      </right>
      <top style="medium">
        <color indexed="64"/>
      </top>
      <bottom style="thin">
        <color auto="1"/>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1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49" fontId="27" fillId="15" borderId="3" xfId="0" applyNumberFormat="1" applyFont="1" applyFill="1" applyBorder="1" applyAlignment="1">
      <alignment horizontal="center" vertical="center" wrapText="1"/>
    </xf>
    <xf numFmtId="49" fontId="27" fillId="15" borderId="27" xfId="0" applyNumberFormat="1" applyFont="1" applyFill="1" applyBorder="1" applyAlignment="1">
      <alignment horizontal="center" vertical="center" wrapText="1"/>
    </xf>
    <xf numFmtId="49" fontId="27" fillId="15" borderId="4" xfId="0" applyNumberFormat="1" applyFont="1" applyFill="1" applyBorder="1" applyAlignment="1">
      <alignment horizontal="center" vertical="center" wrapText="1"/>
    </xf>
    <xf numFmtId="49" fontId="28" fillId="17" borderId="3" xfId="0" applyNumberFormat="1"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49" fontId="28" fillId="15" borderId="3" xfId="0" applyNumberFormat="1" applyFont="1" applyFill="1" applyBorder="1" applyAlignment="1">
      <alignment horizontal="center" vertical="center" wrapText="1"/>
    </xf>
    <xf numFmtId="49" fontId="28" fillId="17" borderId="27" xfId="0" applyNumberFormat="1" applyFont="1" applyFill="1" applyBorder="1" applyAlignment="1">
      <alignment horizontal="center" vertical="center" wrapText="1"/>
    </xf>
    <xf numFmtId="49" fontId="28" fillId="16" borderId="3" xfId="0" applyNumberFormat="1" applyFont="1" applyFill="1" applyBorder="1" applyAlignment="1">
      <alignment horizontal="center" vertical="center" wrapText="1"/>
    </xf>
    <xf numFmtId="0" fontId="29" fillId="17" borderId="33" xfId="0" applyFont="1" applyFill="1" applyBorder="1" applyAlignment="1">
      <alignment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65" fontId="30" fillId="17" borderId="3" xfId="0" applyNumberFormat="1" applyFont="1" applyFill="1" applyBorder="1" applyAlignment="1">
      <alignment horizontal="center" vertical="center"/>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165" fontId="30" fillId="17" borderId="27" xfId="0" applyNumberFormat="1" applyFont="1" applyFill="1" applyBorder="1" applyAlignment="1">
      <alignment horizontal="center" vertical="center"/>
    </xf>
    <xf numFmtId="0" fontId="29" fillId="15" borderId="33" xfId="0" applyFont="1" applyFill="1" applyBorder="1" applyAlignment="1">
      <alignment vertical="center" wrapText="1"/>
    </xf>
    <xf numFmtId="1" fontId="30" fillId="15"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xf>
    <xf numFmtId="165" fontId="30" fillId="15" borderId="3" xfId="0" applyNumberFormat="1" applyFont="1" applyFill="1" applyBorder="1" applyAlignment="1">
      <alignment horizontal="center" vertical="center"/>
    </xf>
    <xf numFmtId="165" fontId="32" fillId="15" borderId="3" xfId="0" applyNumberFormat="1" applyFont="1" applyFill="1" applyBorder="1" applyAlignment="1">
      <alignment horizontal="center" vertical="center"/>
    </xf>
    <xf numFmtId="0" fontId="29" fillId="16" borderId="33" xfId="0" applyFont="1" applyFill="1" applyBorder="1" applyAlignment="1">
      <alignment vertical="center" wrapText="1"/>
    </xf>
    <xf numFmtId="1" fontId="30" fillId="16"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xf>
    <xf numFmtId="165" fontId="30" fillId="16" borderId="3" xfId="0" applyNumberFormat="1" applyFont="1" applyFill="1" applyBorder="1" applyAlignment="1">
      <alignment horizontal="center" vertical="center"/>
    </xf>
    <xf numFmtId="165" fontId="32" fillId="16" borderId="3" xfId="0" applyNumberFormat="1" applyFont="1" applyFill="1" applyBorder="1" applyAlignment="1">
      <alignment horizontal="center" vertical="center"/>
    </xf>
    <xf numFmtId="49" fontId="31" fillId="0" borderId="32" xfId="0" applyNumberFormat="1" applyFont="1" applyBorder="1" applyAlignment="1">
      <alignment vertical="center" wrapText="1"/>
    </xf>
    <xf numFmtId="0" fontId="30" fillId="15" borderId="3" xfId="1" applyFont="1" applyFill="1" applyBorder="1" applyAlignment="1">
      <alignment horizontal="center" vertical="center" wrapText="1"/>
    </xf>
    <xf numFmtId="0" fontId="29" fillId="16" borderId="33" xfId="0" applyFont="1" applyFill="1" applyBorder="1" applyAlignment="1">
      <alignment horizontal="left" vertical="center" wrapText="1"/>
    </xf>
    <xf numFmtId="165" fontId="30" fillId="17" borderId="4" xfId="0" applyNumberFormat="1" applyFont="1" applyFill="1" applyBorder="1" applyAlignment="1">
      <alignment horizontal="center" vertical="center"/>
    </xf>
    <xf numFmtId="49" fontId="31" fillId="0" borderId="32" xfId="0" applyNumberFormat="1" applyFont="1" applyBorder="1" applyAlignment="1">
      <alignment horizontal="left" vertical="center" wrapText="1"/>
    </xf>
    <xf numFmtId="49" fontId="30" fillId="0" borderId="32" xfId="0" applyNumberFormat="1" applyFont="1" applyBorder="1" applyAlignment="1">
      <alignment horizontal="left" vertical="center" wrapText="1"/>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33" xfId="1" applyFont="1" applyFill="1" applyBorder="1" applyAlignment="1">
      <alignment horizontal="center" vertical="center"/>
    </xf>
    <xf numFmtId="0" fontId="12" fillId="0" borderId="40"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42"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29"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48" xfId="0" applyFont="1" applyFill="1" applyBorder="1" applyAlignment="1">
      <alignment horizontal="left" vertical="center" wrapText="1"/>
    </xf>
    <xf numFmtId="0" fontId="6" fillId="0" borderId="29" xfId="1" applyFont="1" applyBorder="1" applyAlignment="1">
      <alignment horizontal="center" vertical="center"/>
    </xf>
    <xf numFmtId="0" fontId="6" fillId="0" borderId="47" xfId="1" applyFont="1" applyBorder="1" applyAlignment="1">
      <alignment horizontal="center" vertical="center"/>
    </xf>
    <xf numFmtId="0" fontId="6" fillId="0" borderId="33" xfId="1" applyFont="1" applyBorder="1" applyAlignment="1">
      <alignment horizontal="center" vertical="center" wrapText="1"/>
    </xf>
    <xf numFmtId="0" fontId="6" fillId="0" borderId="39" xfId="1" applyFont="1" applyBorder="1" applyAlignment="1">
      <alignment horizontal="center" vertical="center" wrapText="1"/>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29" fillId="17" borderId="33" xfId="0" applyFont="1" applyFill="1" applyBorder="1" applyAlignment="1">
      <alignment horizontal="left" vertical="center" wrapText="1"/>
    </xf>
    <xf numFmtId="49" fontId="28" fillId="17" borderId="3" xfId="0" applyNumberFormat="1" applyFont="1" applyFill="1" applyBorder="1" applyAlignment="1">
      <alignment horizontal="center" vertical="center" wrapText="1"/>
    </xf>
    <xf numFmtId="0" fontId="29" fillId="0" borderId="49" xfId="1" applyFont="1" applyBorder="1" applyAlignment="1">
      <alignment horizontal="left" vertical="center" wrapText="1"/>
    </xf>
    <xf numFmtId="165" fontId="30" fillId="17" borderId="4" xfId="0" applyNumberFormat="1" applyFont="1" applyFill="1" applyBorder="1" applyAlignment="1">
      <alignment horizontal="center" vertical="center"/>
    </xf>
    <xf numFmtId="165" fontId="30" fillId="17" borderId="30"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30"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0" fontId="26" fillId="0" borderId="51" xfId="0" applyFont="1" applyFill="1" applyBorder="1" applyAlignment="1">
      <alignment horizontal="center" vertical="center" textRotation="90"/>
    </xf>
    <xf numFmtId="0" fontId="6" fillId="0" borderId="52" xfId="1" applyFont="1" applyFill="1" applyBorder="1" applyAlignment="1">
      <alignment horizontal="center" vertical="center"/>
    </xf>
    <xf numFmtId="0" fontId="6" fillId="0" borderId="53" xfId="1" applyFont="1" applyFill="1" applyBorder="1" applyAlignment="1">
      <alignment horizontal="center" vertical="center"/>
    </xf>
    <xf numFmtId="0" fontId="12" fillId="0" borderId="51" xfId="0" applyFont="1" applyFill="1" applyBorder="1" applyAlignment="1">
      <alignment horizontal="left" vertical="center" wrapText="1"/>
    </xf>
    <xf numFmtId="0" fontId="29" fillId="17" borderId="52" xfId="0" applyFont="1" applyFill="1" applyBorder="1" applyAlignment="1">
      <alignment vertical="center" wrapText="1"/>
    </xf>
    <xf numFmtId="1" fontId="30" fillId="17" borderId="4"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28" fillId="17" borderId="4" xfId="0" applyNumberFormat="1" applyFont="1" applyFill="1" applyBorder="1" applyAlignment="1">
      <alignment horizontal="center" vertical="center" wrapText="1"/>
    </xf>
    <xf numFmtId="165" fontId="32" fillId="17" borderId="4" xfId="0" applyNumberFormat="1" applyFont="1" applyFill="1" applyBorder="1" applyAlignment="1">
      <alignment horizontal="center" vertical="center"/>
    </xf>
    <xf numFmtId="49" fontId="31" fillId="0" borderId="36" xfId="0" applyNumberFormat="1" applyFont="1" applyBorder="1" applyAlignment="1">
      <alignment vertical="center" wrapText="1"/>
    </xf>
    <xf numFmtId="0" fontId="26" fillId="0" borderId="32" xfId="0" applyFont="1" applyFill="1" applyBorder="1" applyAlignment="1">
      <alignment horizontal="center" vertical="center" textRotation="90"/>
    </xf>
    <xf numFmtId="0" fontId="29" fillId="0" borderId="54" xfId="0" applyFont="1" applyBorder="1" applyAlignment="1">
      <alignment horizontal="left" vertical="center" wrapText="1"/>
    </xf>
    <xf numFmtId="0" fontId="29" fillId="0" borderId="33" xfId="0" applyFont="1" applyBorder="1" applyAlignment="1">
      <alignment horizontal="left" vertical="center" wrapText="1"/>
    </xf>
    <xf numFmtId="0" fontId="31" fillId="0" borderId="3" xfId="0" applyFont="1" applyBorder="1" applyAlignment="1">
      <alignment horizontal="left" vertical="center" wrapText="1"/>
    </xf>
    <xf numFmtId="0" fontId="30" fillId="0" borderId="3" xfId="0" applyFont="1" applyBorder="1" applyAlignment="1">
      <alignment horizontal="left" vertical="center" wrapText="1"/>
    </xf>
    <xf numFmtId="0" fontId="26" fillId="0" borderId="34" xfId="0" applyFont="1" applyFill="1" applyBorder="1" applyAlignment="1">
      <alignment horizontal="center" vertical="center" textRotation="90"/>
    </xf>
    <xf numFmtId="0" fontId="31" fillId="0" borderId="27" xfId="0" applyFont="1" applyBorder="1" applyAlignment="1">
      <alignment horizontal="left" vertical="center" wrapText="1"/>
    </xf>
    <xf numFmtId="0" fontId="26" fillId="0" borderId="55" xfId="0" applyFont="1" applyFill="1" applyBorder="1" applyAlignment="1">
      <alignment horizontal="center" vertical="center" textRotation="90"/>
    </xf>
    <xf numFmtId="0" fontId="29" fillId="0" borderId="50" xfId="1" applyFont="1" applyBorder="1" applyAlignment="1">
      <alignment horizontal="left" vertical="center" wrapText="1"/>
    </xf>
    <xf numFmtId="0" fontId="31" fillId="0" borderId="4" xfId="0" applyFont="1" applyFill="1" applyBorder="1" applyAlignment="1">
      <alignment horizontal="left" vertical="center" wrapText="1"/>
    </xf>
    <xf numFmtId="0" fontId="31" fillId="0" borderId="30" xfId="0" applyFont="1" applyFill="1" applyBorder="1" applyAlignment="1">
      <alignment horizontal="left" vertical="center" wrapText="1"/>
    </xf>
    <xf numFmtId="49" fontId="31" fillId="0" borderId="3" xfId="0" applyNumberFormat="1" applyFont="1" applyBorder="1" applyAlignment="1">
      <alignment horizontal="lef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3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UPGISaZP%202018+27.4.2018-upraven&#23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stanikova\Desktop\Rozpo&#269;et+akcny%20plan\akcny%20plan\APBSK%20-%20OSURaR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refreshError="1"/>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X22"/>
  <sheetViews>
    <sheetView tabSelected="1" showRuler="0" zoomScale="30" zoomScaleNormal="30" zoomScaleSheetLayoutView="50" zoomScalePageLayoutView="50" workbookViewId="0">
      <selection activeCell="E13" sqref="E13"/>
    </sheetView>
  </sheetViews>
  <sheetFormatPr defaultColWidth="8.85546875" defaultRowHeight="15" x14ac:dyDescent="0.2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 customWidth="1"/>
    <col min="14" max="23" width="8.85546875" style="16"/>
    <col min="24" max="24" width="13.42578125" style="109" hidden="1" customWidth="1"/>
    <col min="25" max="16384" width="8.85546875" style="16"/>
  </cols>
  <sheetData>
    <row r="1" spans="1:24" s="17" customFormat="1" ht="207" customHeight="1" thickBot="1" x14ac:dyDescent="0.3">
      <c r="A1" s="118" t="s">
        <v>19</v>
      </c>
      <c r="B1" s="119" t="s">
        <v>20</v>
      </c>
      <c r="C1" s="120" t="s">
        <v>21</v>
      </c>
      <c r="D1" s="121" t="s">
        <v>27</v>
      </c>
      <c r="E1" s="122" t="s">
        <v>2</v>
      </c>
      <c r="F1" s="123" t="s">
        <v>249</v>
      </c>
      <c r="G1" s="124" t="s">
        <v>272</v>
      </c>
      <c r="H1" s="124" t="s">
        <v>29</v>
      </c>
      <c r="I1" s="124" t="s">
        <v>257</v>
      </c>
      <c r="J1" s="124" t="s">
        <v>86</v>
      </c>
      <c r="K1" s="125" t="s">
        <v>286</v>
      </c>
      <c r="L1" s="123" t="s">
        <v>274</v>
      </c>
      <c r="M1" s="126" t="s">
        <v>285</v>
      </c>
      <c r="X1" s="107" t="s">
        <v>257</v>
      </c>
    </row>
    <row r="2" spans="1:24" s="19" customFormat="1" ht="108.75" customHeight="1" x14ac:dyDescent="0.2">
      <c r="A2" s="159" t="s">
        <v>83</v>
      </c>
      <c r="B2" s="162">
        <v>6</v>
      </c>
      <c r="C2" s="172">
        <v>4</v>
      </c>
      <c r="D2" s="167" t="s">
        <v>85</v>
      </c>
      <c r="E2" s="180" t="s">
        <v>292</v>
      </c>
      <c r="F2" s="180"/>
      <c r="G2" s="180"/>
      <c r="H2" s="180"/>
      <c r="I2" s="180"/>
      <c r="J2" s="180"/>
      <c r="K2" s="180"/>
      <c r="L2" s="180"/>
      <c r="M2" s="181"/>
      <c r="X2" s="108"/>
    </row>
    <row r="3" spans="1:24" s="19" customFormat="1" ht="93" x14ac:dyDescent="0.2">
      <c r="A3" s="160"/>
      <c r="B3" s="163"/>
      <c r="C3" s="173"/>
      <c r="D3" s="168"/>
      <c r="E3" s="135" t="s">
        <v>293</v>
      </c>
      <c r="F3" s="136">
        <v>30</v>
      </c>
      <c r="G3" s="136">
        <v>30</v>
      </c>
      <c r="H3" s="137" t="s">
        <v>250</v>
      </c>
      <c r="I3" s="130" t="s">
        <v>12</v>
      </c>
      <c r="J3" s="138">
        <v>43647</v>
      </c>
      <c r="K3" s="127" t="s">
        <v>275</v>
      </c>
      <c r="L3" s="138"/>
      <c r="M3" s="157" t="s">
        <v>279</v>
      </c>
      <c r="X3" s="104" t="s">
        <v>12</v>
      </c>
    </row>
    <row r="4" spans="1:24" s="19" customFormat="1" ht="69.75" x14ac:dyDescent="0.2">
      <c r="A4" s="160"/>
      <c r="B4" s="163"/>
      <c r="C4" s="173"/>
      <c r="D4" s="168"/>
      <c r="E4" s="135" t="s">
        <v>294</v>
      </c>
      <c r="F4" s="136">
        <v>0</v>
      </c>
      <c r="G4" s="136">
        <v>0</v>
      </c>
      <c r="H4" s="137" t="s">
        <v>250</v>
      </c>
      <c r="I4" s="130" t="s">
        <v>12</v>
      </c>
      <c r="J4" s="138">
        <v>43800</v>
      </c>
      <c r="K4" s="127" t="s">
        <v>275</v>
      </c>
      <c r="L4" s="138"/>
      <c r="M4" s="157" t="s">
        <v>280</v>
      </c>
      <c r="X4" s="105" t="s">
        <v>251</v>
      </c>
    </row>
    <row r="5" spans="1:24" s="19" customFormat="1" ht="116.25" x14ac:dyDescent="0.2">
      <c r="A5" s="160"/>
      <c r="B5" s="163"/>
      <c r="C5" s="173"/>
      <c r="D5" s="168"/>
      <c r="E5" s="135" t="s">
        <v>267</v>
      </c>
      <c r="F5" s="136">
        <v>0</v>
      </c>
      <c r="G5" s="136">
        <v>0</v>
      </c>
      <c r="H5" s="137" t="s">
        <v>239</v>
      </c>
      <c r="I5" s="130" t="s">
        <v>12</v>
      </c>
      <c r="J5" s="138" t="s">
        <v>258</v>
      </c>
      <c r="K5" s="127" t="s">
        <v>275</v>
      </c>
      <c r="L5" s="138"/>
      <c r="M5" s="157" t="s">
        <v>282</v>
      </c>
      <c r="X5" s="105"/>
    </row>
    <row r="6" spans="1:24" s="19" customFormat="1" ht="93.75" thickBot="1" x14ac:dyDescent="0.25">
      <c r="A6" s="161"/>
      <c r="B6" s="164"/>
      <c r="C6" s="174"/>
      <c r="D6" s="169"/>
      <c r="E6" s="139" t="s">
        <v>268</v>
      </c>
      <c r="F6" s="140">
        <v>0</v>
      </c>
      <c r="G6" s="140">
        <v>0</v>
      </c>
      <c r="H6" s="141" t="s">
        <v>239</v>
      </c>
      <c r="I6" s="133" t="s">
        <v>12</v>
      </c>
      <c r="J6" s="142" t="s">
        <v>258</v>
      </c>
      <c r="K6" s="127" t="s">
        <v>275</v>
      </c>
      <c r="L6" s="142"/>
      <c r="M6" s="157" t="s">
        <v>281</v>
      </c>
      <c r="X6" s="106" t="s">
        <v>12</v>
      </c>
    </row>
    <row r="7" spans="1:24" s="19" customFormat="1" ht="82.5" customHeight="1" x14ac:dyDescent="0.2">
      <c r="A7" s="159" t="s">
        <v>84</v>
      </c>
      <c r="B7" s="165">
        <v>5</v>
      </c>
      <c r="C7" s="170">
        <v>3</v>
      </c>
      <c r="D7" s="167" t="s">
        <v>261</v>
      </c>
      <c r="E7" s="180" t="s">
        <v>295</v>
      </c>
      <c r="F7" s="180"/>
      <c r="G7" s="180"/>
      <c r="H7" s="180"/>
      <c r="I7" s="180"/>
      <c r="J7" s="180"/>
      <c r="K7" s="180"/>
      <c r="L7" s="180"/>
      <c r="M7" s="181"/>
      <c r="X7" s="108"/>
    </row>
    <row r="8" spans="1:24" s="19" customFormat="1" ht="162.75" x14ac:dyDescent="0.2">
      <c r="A8" s="160"/>
      <c r="B8" s="166"/>
      <c r="C8" s="171"/>
      <c r="D8" s="168"/>
      <c r="E8" s="143" t="s">
        <v>253</v>
      </c>
      <c r="F8" s="144">
        <v>0</v>
      </c>
      <c r="G8" s="144">
        <v>0</v>
      </c>
      <c r="H8" s="145" t="s">
        <v>239</v>
      </c>
      <c r="I8" s="132" t="s">
        <v>263</v>
      </c>
      <c r="J8" s="146">
        <v>43435</v>
      </c>
      <c r="K8" s="127" t="s">
        <v>32</v>
      </c>
      <c r="L8" s="147"/>
      <c r="M8" s="158" t="s">
        <v>284</v>
      </c>
      <c r="X8" s="104" t="s">
        <v>12</v>
      </c>
    </row>
    <row r="9" spans="1:24" s="19" customFormat="1" ht="63" x14ac:dyDescent="0.2">
      <c r="A9" s="160"/>
      <c r="B9" s="166"/>
      <c r="C9" s="171"/>
      <c r="D9" s="168"/>
      <c r="E9" s="148" t="s">
        <v>254</v>
      </c>
      <c r="F9" s="149">
        <v>0</v>
      </c>
      <c r="G9" s="149">
        <v>0</v>
      </c>
      <c r="H9" s="150" t="s">
        <v>239</v>
      </c>
      <c r="I9" s="134" t="s">
        <v>264</v>
      </c>
      <c r="J9" s="151">
        <v>43497</v>
      </c>
      <c r="K9" s="127" t="s">
        <v>32</v>
      </c>
      <c r="L9" s="152"/>
      <c r="M9" s="153"/>
      <c r="X9" s="105" t="s">
        <v>23</v>
      </c>
    </row>
    <row r="10" spans="1:24" s="19" customFormat="1" ht="42" x14ac:dyDescent="0.2">
      <c r="A10" s="193"/>
      <c r="B10" s="194"/>
      <c r="C10" s="195"/>
      <c r="D10" s="196"/>
      <c r="E10" s="197" t="s">
        <v>252</v>
      </c>
      <c r="F10" s="198">
        <v>60</v>
      </c>
      <c r="G10" s="198">
        <v>60</v>
      </c>
      <c r="H10" s="199" t="s">
        <v>250</v>
      </c>
      <c r="I10" s="200" t="s">
        <v>263</v>
      </c>
      <c r="J10" s="156">
        <v>43739</v>
      </c>
      <c r="K10" s="129" t="s">
        <v>32</v>
      </c>
      <c r="L10" s="201"/>
      <c r="M10" s="202"/>
      <c r="X10" s="106" t="s">
        <v>12</v>
      </c>
    </row>
    <row r="11" spans="1:24" ht="90.75" customHeight="1" x14ac:dyDescent="0.2">
      <c r="A11" s="203" t="s">
        <v>247</v>
      </c>
      <c r="B11" s="178">
        <v>6</v>
      </c>
      <c r="C11" s="176">
        <v>3</v>
      </c>
      <c r="D11" s="168" t="s">
        <v>248</v>
      </c>
      <c r="E11" s="204" t="s">
        <v>296</v>
      </c>
      <c r="F11" s="204"/>
      <c r="G11" s="204"/>
      <c r="H11" s="204"/>
      <c r="I11" s="204"/>
      <c r="J11" s="204"/>
      <c r="K11" s="204"/>
      <c r="L11" s="204"/>
      <c r="M11" s="205"/>
    </row>
    <row r="12" spans="1:24" ht="172.5" customHeight="1" x14ac:dyDescent="0.2">
      <c r="A12" s="203"/>
      <c r="B12" s="178"/>
      <c r="C12" s="176"/>
      <c r="D12" s="168"/>
      <c r="E12" s="143" t="s">
        <v>262</v>
      </c>
      <c r="F12" s="154">
        <v>27</v>
      </c>
      <c r="G12" s="154">
        <v>27</v>
      </c>
      <c r="H12" s="145" t="s">
        <v>255</v>
      </c>
      <c r="I12" s="132" t="s">
        <v>12</v>
      </c>
      <c r="J12" s="146">
        <v>43497</v>
      </c>
      <c r="K12" s="127" t="s">
        <v>30</v>
      </c>
      <c r="L12" s="146"/>
      <c r="M12" s="206" t="s">
        <v>276</v>
      </c>
      <c r="X12" s="104" t="s">
        <v>12</v>
      </c>
    </row>
    <row r="13" spans="1:24" ht="105.75" customHeight="1" x14ac:dyDescent="0.2">
      <c r="A13" s="203"/>
      <c r="B13" s="178"/>
      <c r="C13" s="176"/>
      <c r="D13" s="168"/>
      <c r="E13" s="155" t="s">
        <v>254</v>
      </c>
      <c r="F13" s="149">
        <v>0</v>
      </c>
      <c r="G13" s="149">
        <v>0</v>
      </c>
      <c r="H13" s="150" t="s">
        <v>239</v>
      </c>
      <c r="I13" s="134" t="s">
        <v>265</v>
      </c>
      <c r="J13" s="151">
        <v>43525</v>
      </c>
      <c r="K13" s="127" t="s">
        <v>275</v>
      </c>
      <c r="L13" s="151"/>
      <c r="M13" s="207" t="s">
        <v>291</v>
      </c>
      <c r="X13" s="105" t="s">
        <v>251</v>
      </c>
    </row>
    <row r="14" spans="1:24" ht="63.75" customHeight="1" thickBot="1" x14ac:dyDescent="0.25">
      <c r="A14" s="208"/>
      <c r="B14" s="179"/>
      <c r="C14" s="177"/>
      <c r="D14" s="169"/>
      <c r="E14" s="139" t="s">
        <v>252</v>
      </c>
      <c r="F14" s="140">
        <v>200</v>
      </c>
      <c r="G14" s="140">
        <v>200</v>
      </c>
      <c r="H14" s="141" t="s">
        <v>250</v>
      </c>
      <c r="I14" s="133" t="s">
        <v>12</v>
      </c>
      <c r="J14" s="142">
        <v>43800</v>
      </c>
      <c r="K14" s="128" t="s">
        <v>275</v>
      </c>
      <c r="L14" s="142"/>
      <c r="M14" s="209" t="s">
        <v>277</v>
      </c>
      <c r="X14" s="106" t="s">
        <v>12</v>
      </c>
    </row>
    <row r="15" spans="1:24" ht="86.25" customHeight="1" x14ac:dyDescent="0.25">
      <c r="A15" s="210" t="s">
        <v>259</v>
      </c>
      <c r="B15" s="113"/>
      <c r="C15" s="114"/>
      <c r="D15" s="175" t="s">
        <v>260</v>
      </c>
      <c r="E15" s="184" t="s">
        <v>297</v>
      </c>
      <c r="F15" s="184"/>
      <c r="G15" s="184"/>
      <c r="H15" s="184"/>
      <c r="I15" s="184"/>
      <c r="J15" s="184"/>
      <c r="K15" s="184"/>
      <c r="L15" s="184"/>
      <c r="M15" s="211"/>
      <c r="X15" s="110"/>
    </row>
    <row r="16" spans="1:24" ht="27.75" customHeight="1" x14ac:dyDescent="0.25">
      <c r="A16" s="203"/>
      <c r="B16" s="110"/>
      <c r="C16" s="115"/>
      <c r="D16" s="168"/>
      <c r="E16" s="182" t="s">
        <v>298</v>
      </c>
      <c r="F16" s="136">
        <v>10</v>
      </c>
      <c r="G16" s="136">
        <v>10</v>
      </c>
      <c r="H16" s="137" t="s">
        <v>250</v>
      </c>
      <c r="I16" s="183" t="s">
        <v>266</v>
      </c>
      <c r="J16" s="185" t="s">
        <v>258</v>
      </c>
      <c r="K16" s="187" t="s">
        <v>275</v>
      </c>
      <c r="L16" s="185"/>
      <c r="M16" s="212" t="s">
        <v>278</v>
      </c>
      <c r="X16" s="110"/>
    </row>
    <row r="17" spans="1:24" ht="93" customHeight="1" x14ac:dyDescent="0.25">
      <c r="A17" s="203"/>
      <c r="B17" s="110"/>
      <c r="C17" s="115"/>
      <c r="D17" s="168"/>
      <c r="E17" s="182"/>
      <c r="F17" s="136" t="s">
        <v>271</v>
      </c>
      <c r="G17" s="136" t="s">
        <v>271</v>
      </c>
      <c r="H17" s="137" t="s">
        <v>24</v>
      </c>
      <c r="I17" s="183"/>
      <c r="J17" s="186"/>
      <c r="K17" s="188"/>
      <c r="L17" s="186"/>
      <c r="M17" s="213"/>
      <c r="X17" s="110"/>
    </row>
    <row r="18" spans="1:24" ht="139.5" x14ac:dyDescent="0.2">
      <c r="A18" s="203"/>
      <c r="B18" s="111"/>
      <c r="C18" s="116"/>
      <c r="D18" s="168"/>
      <c r="E18" s="135" t="s">
        <v>269</v>
      </c>
      <c r="F18" s="136">
        <v>0</v>
      </c>
      <c r="G18" s="136">
        <v>0</v>
      </c>
      <c r="H18" s="138" t="s">
        <v>239</v>
      </c>
      <c r="I18" s="131" t="s">
        <v>12</v>
      </c>
      <c r="J18" s="138" t="s">
        <v>258</v>
      </c>
      <c r="K18" s="127" t="s">
        <v>275</v>
      </c>
      <c r="L18" s="138"/>
      <c r="M18" s="207" t="s">
        <v>290</v>
      </c>
      <c r="N18" s="117"/>
      <c r="X18" s="111"/>
    </row>
    <row r="19" spans="1:24" ht="181.5" customHeight="1" x14ac:dyDescent="0.2">
      <c r="A19" s="203"/>
      <c r="B19" s="111"/>
      <c r="C19" s="116"/>
      <c r="D19" s="168"/>
      <c r="E19" s="135" t="s">
        <v>270</v>
      </c>
      <c r="F19" s="136">
        <v>0</v>
      </c>
      <c r="G19" s="136">
        <v>0</v>
      </c>
      <c r="H19" s="138" t="s">
        <v>239</v>
      </c>
      <c r="I19" s="131" t="s">
        <v>12</v>
      </c>
      <c r="J19" s="138" t="s">
        <v>258</v>
      </c>
      <c r="K19" s="127" t="s">
        <v>275</v>
      </c>
      <c r="L19" s="138"/>
      <c r="M19" s="207" t="s">
        <v>287</v>
      </c>
      <c r="X19" s="111"/>
    </row>
    <row r="20" spans="1:24" ht="118.5" customHeight="1" x14ac:dyDescent="0.2">
      <c r="A20" s="203"/>
      <c r="B20" s="111"/>
      <c r="C20" s="116"/>
      <c r="D20" s="168"/>
      <c r="E20" s="135" t="s">
        <v>299</v>
      </c>
      <c r="F20" s="136">
        <v>0</v>
      </c>
      <c r="G20" s="136">
        <v>0</v>
      </c>
      <c r="H20" s="138" t="s">
        <v>239</v>
      </c>
      <c r="I20" s="131" t="s">
        <v>12</v>
      </c>
      <c r="J20" s="138">
        <v>43800</v>
      </c>
      <c r="K20" s="127" t="s">
        <v>275</v>
      </c>
      <c r="L20" s="138"/>
      <c r="M20" s="207" t="s">
        <v>288</v>
      </c>
      <c r="X20" s="111"/>
    </row>
    <row r="21" spans="1:24" ht="210" customHeight="1" x14ac:dyDescent="0.2">
      <c r="A21" s="203"/>
      <c r="B21" s="111"/>
      <c r="C21" s="116"/>
      <c r="D21" s="168"/>
      <c r="E21" s="135" t="s">
        <v>300</v>
      </c>
      <c r="F21" s="136">
        <v>0</v>
      </c>
      <c r="G21" s="136">
        <v>0</v>
      </c>
      <c r="H21" s="138" t="s">
        <v>239</v>
      </c>
      <c r="I21" s="131" t="s">
        <v>12</v>
      </c>
      <c r="J21" s="138" t="s">
        <v>258</v>
      </c>
      <c r="K21" s="127" t="s">
        <v>275</v>
      </c>
      <c r="L21" s="138"/>
      <c r="M21" s="214" t="s">
        <v>283</v>
      </c>
      <c r="X21" s="111"/>
    </row>
    <row r="22" spans="1:24" ht="125.25" customHeight="1" x14ac:dyDescent="0.2">
      <c r="A22" s="203"/>
      <c r="B22" s="111"/>
      <c r="C22" s="116"/>
      <c r="D22" s="168"/>
      <c r="E22" s="135" t="s">
        <v>273</v>
      </c>
      <c r="F22" s="136">
        <v>0</v>
      </c>
      <c r="G22" s="136">
        <v>0</v>
      </c>
      <c r="H22" s="138" t="s">
        <v>239</v>
      </c>
      <c r="I22" s="131" t="s">
        <v>12</v>
      </c>
      <c r="J22" s="138" t="s">
        <v>258</v>
      </c>
      <c r="K22" s="127" t="s">
        <v>275</v>
      </c>
      <c r="L22" s="138"/>
      <c r="M22" s="207" t="s">
        <v>289</v>
      </c>
      <c r="X22" s="111"/>
    </row>
  </sheetData>
  <sheetProtection sort="0" autoFilter="0"/>
  <autoFilter ref="A1:K10"/>
  <mergeCells count="24">
    <mergeCell ref="E7:M7"/>
    <mergeCell ref="E2:M2"/>
    <mergeCell ref="D15:D22"/>
    <mergeCell ref="E16:E17"/>
    <mergeCell ref="I16:I17"/>
    <mergeCell ref="E15:M15"/>
    <mergeCell ref="E11:M11"/>
    <mergeCell ref="J16:J17"/>
    <mergeCell ref="L16:L17"/>
    <mergeCell ref="M16:M17"/>
    <mergeCell ref="K16:K17"/>
    <mergeCell ref="A15:A22"/>
    <mergeCell ref="D11:D14"/>
    <mergeCell ref="C11:C14"/>
    <mergeCell ref="B11:B14"/>
    <mergeCell ref="A11:A14"/>
    <mergeCell ref="A2:A6"/>
    <mergeCell ref="B2:B6"/>
    <mergeCell ref="B7:B10"/>
    <mergeCell ref="A7:A10"/>
    <mergeCell ref="D7:D10"/>
    <mergeCell ref="C7:C10"/>
    <mergeCell ref="C2:C6"/>
    <mergeCell ref="D2:D6"/>
  </mergeCells>
  <phoneticPr fontId="11" type="noConversion"/>
  <conditionalFormatting sqref="K1">
    <cfRule type="containsText" dxfId="37" priority="187" operator="containsText" text="Zrušený">
      <formula>NOT(ISERROR(SEARCH("Zrušený",K1)))</formula>
    </cfRule>
    <cfRule type="containsText" dxfId="36" priority="188" operator="containsText" text="Splnený">
      <formula>NOT(ISERROR(SEARCH("Splnený",K1)))</formula>
    </cfRule>
    <cfRule type="containsText" dxfId="35" priority="189" operator="containsText" text="Prieb. plnený">
      <formula>NOT(ISERROR(SEARCH("Prieb. plnený",K1)))</formula>
    </cfRule>
  </conditionalFormatting>
  <conditionalFormatting sqref="K8:K10">
    <cfRule type="containsText" dxfId="34" priority="170" operator="containsText" text="Nový">
      <formula>NOT(ISERROR(SEARCH("Nový",K8)))</formula>
    </cfRule>
    <cfRule type="containsText" dxfId="33" priority="171" operator="containsText" text="Zrušený">
      <formula>NOT(ISERROR(SEARCH("Zrušený",K8)))</formula>
    </cfRule>
    <cfRule type="containsText" dxfId="32" priority="172" operator="containsText" text="Nevykonaný">
      <formula>NOT(ISERROR(SEARCH("Nevykonaný",K8)))</formula>
    </cfRule>
    <cfRule type="containsText" dxfId="31" priority="173" operator="containsText" text="Prieb. Plnený">
      <formula>NOT(ISERROR(SEARCH("Prieb. Plnený",K8)))</formula>
    </cfRule>
    <cfRule type="containsText" dxfId="30" priority="174" operator="containsText" text="Splnený">
      <formula>NOT(ISERROR(SEARCH("Splnený",K8)))</formula>
    </cfRule>
  </conditionalFormatting>
  <conditionalFormatting sqref="K8:K10">
    <cfRule type="containsText" dxfId="29" priority="169" operator="containsText" text="Nový">
      <formula>NOT(ISERROR(SEARCH("Nový",K8)))</formula>
    </cfRule>
  </conditionalFormatting>
  <conditionalFormatting sqref="K12">
    <cfRule type="containsText" dxfId="28" priority="122" operator="containsText" text="Nový">
      <formula>NOT(ISERROR(SEARCH("Nový",K12)))</formula>
    </cfRule>
    <cfRule type="containsText" dxfId="27" priority="123" operator="containsText" text="Zrušený">
      <formula>NOT(ISERROR(SEARCH("Zrušený",K12)))</formula>
    </cfRule>
    <cfRule type="containsText" dxfId="26" priority="124" operator="containsText" text="Nevykonaný">
      <formula>NOT(ISERROR(SEARCH("Nevykonaný",K12)))</formula>
    </cfRule>
    <cfRule type="containsText" dxfId="25" priority="125" operator="containsText" text="Prieb. Plnený">
      <formula>NOT(ISERROR(SEARCH("Prieb. Plnený",K12)))</formula>
    </cfRule>
    <cfRule type="containsText" dxfId="24" priority="126" operator="containsText" text="Splnený">
      <formula>NOT(ISERROR(SEARCH("Splnený",K12)))</formula>
    </cfRule>
  </conditionalFormatting>
  <conditionalFormatting sqref="K12">
    <cfRule type="containsText" dxfId="23" priority="121" operator="containsText" text="Nový">
      <formula>NOT(ISERROR(SEARCH("Nový",K12)))</formula>
    </cfRule>
  </conditionalFormatting>
  <conditionalFormatting sqref="K3:K6">
    <cfRule type="containsText" dxfId="22" priority="14" operator="containsText" text="Nový">
      <formula>NOT(ISERROR(SEARCH("Nový",K3)))</formula>
    </cfRule>
    <cfRule type="containsText" dxfId="21" priority="15" operator="containsText" text="Zrušený">
      <formula>NOT(ISERROR(SEARCH("Zrušený",K3)))</formula>
    </cfRule>
    <cfRule type="containsText" dxfId="20" priority="16" operator="containsText" text="Nevykonaný">
      <formula>NOT(ISERROR(SEARCH("Nevykonaný",K3)))</formula>
    </cfRule>
    <cfRule type="containsText" dxfId="19" priority="17" operator="containsText" text="Prieb. Plnený">
      <formula>NOT(ISERROR(SEARCH("Prieb. Plnený",K3)))</formula>
    </cfRule>
    <cfRule type="containsText" dxfId="18" priority="18" operator="containsText" text="Splnený">
      <formula>NOT(ISERROR(SEARCH("Splnený",K3)))</formula>
    </cfRule>
  </conditionalFormatting>
  <conditionalFormatting sqref="K3:K6">
    <cfRule type="containsText" dxfId="17" priority="13" operator="containsText" text="Nový">
      <formula>NOT(ISERROR(SEARCH("Nový",K3)))</formula>
    </cfRule>
  </conditionalFormatting>
  <conditionalFormatting sqref="K13:K14">
    <cfRule type="containsText" dxfId="16" priority="8" operator="containsText" text="Nový">
      <formula>NOT(ISERROR(SEARCH("Nový",K13)))</formula>
    </cfRule>
    <cfRule type="containsText" dxfId="15" priority="9" operator="containsText" text="Zrušený">
      <formula>NOT(ISERROR(SEARCH("Zrušený",K13)))</formula>
    </cfRule>
    <cfRule type="containsText" dxfId="14" priority="10" operator="containsText" text="Nevykonaný">
      <formula>NOT(ISERROR(SEARCH("Nevykonaný",K13)))</formula>
    </cfRule>
    <cfRule type="containsText" dxfId="13" priority="11" operator="containsText" text="Prieb. Plnený">
      <formula>NOT(ISERROR(SEARCH("Prieb. Plnený",K13)))</formula>
    </cfRule>
    <cfRule type="containsText" dxfId="12" priority="12" operator="containsText" text="Splnený">
      <formula>NOT(ISERROR(SEARCH("Splnený",K13)))</formula>
    </cfRule>
  </conditionalFormatting>
  <conditionalFormatting sqref="K13:K14">
    <cfRule type="containsText" dxfId="11" priority="7" operator="containsText" text="Nový">
      <formula>NOT(ISERROR(SEARCH("Nový",K13)))</formula>
    </cfRule>
  </conditionalFormatting>
  <conditionalFormatting sqref="K16 K18:K22">
    <cfRule type="containsText" dxfId="10" priority="2" operator="containsText" text="Nový">
      <formula>NOT(ISERROR(SEARCH("Nový",K16)))</formula>
    </cfRule>
    <cfRule type="containsText" dxfId="9" priority="3" operator="containsText" text="Zrušený">
      <formula>NOT(ISERROR(SEARCH("Zrušený",K16)))</formula>
    </cfRule>
    <cfRule type="containsText" dxfId="8" priority="4" operator="containsText" text="Nevykonaný">
      <formula>NOT(ISERROR(SEARCH("Nevykonaný",K16)))</formula>
    </cfRule>
    <cfRule type="containsText" dxfId="7" priority="5" operator="containsText" text="Prieb. Plnený">
      <formula>NOT(ISERROR(SEARCH("Prieb. Plnený",K16)))</formula>
    </cfRule>
    <cfRule type="containsText" dxfId="6" priority="6" operator="containsText" text="Splnený">
      <formula>NOT(ISERROR(SEARCH("Splnený",K16)))</formula>
    </cfRule>
  </conditionalFormatting>
  <conditionalFormatting sqref="K16 K18:K22">
    <cfRule type="containsText" dxfId="5" priority="1" operator="containsText" text="Nový">
      <formula>NOT(ISERROR(SEARCH("Nový",K16)))</formula>
    </cfRule>
  </conditionalFormatting>
  <pageMargins left="0.7" right="0.7" top="0.75" bottom="0.75" header="0.3" footer="0.3"/>
  <pageSetup paperSize="9" scale="35" fitToHeight="0" orientation="landscape" horizontalDpi="300" verticalDpi="300" r:id="rId1"/>
  <headerFooter>
    <oddHeader>&amp;C&amp;"-,Tučné"&amp;26Odpočet Akčného plánu BSK Odbor územného plánu, GIS a životného prostredia</oddHeader>
    <oddFooter>Strana &amp;P z &amp;N</oddFooter>
  </headerFooter>
  <rowBreaks count="1" manualBreakCount="1">
    <brk id="10" max="12" man="1"/>
  </rowBreaks>
  <extLst>
    <ext xmlns:x14="http://schemas.microsoft.com/office/spreadsheetml/2009/9/main" uri="{CCE6A557-97BC-4b89-ADB6-D9C93CAAB3DF}">
      <x14:dataValidations xmlns:xm="http://schemas.microsoft.com/office/excel/2006/main" disablePrompts="1" count="6">
        <x14:dataValidation type="list" allowBlank="1" showInputMessage="1" showErrorMessage="1">
          <x14:formula1>
            <xm:f>Metadata!$A$2:$A$11</xm:f>
          </x14:formula1>
          <xm:sqref>X12:X14 X8 X10 X4:X5</xm:sqref>
        </x14:dataValidation>
        <x14:dataValidation type="list" allowBlank="1" showInputMessage="1" showErrorMessage="1">
          <x14:formula1>
            <xm:f>Metadata!$B$2:$B$5</xm:f>
          </x14:formula1>
          <xm:sqref>K3:K6 K12:K14 K8:K10 K16 K18:K22</xm:sqref>
        </x14:dataValidation>
        <x14:dataValidation type="list" allowBlank="1" showInputMessage="1" showErrorMessage="1">
          <x14:formula1>
            <xm:f>'C:\Users\pstano\AppData\Local\Microsoft\Windows\INetCache\Content.Outlook\JDVVATIC\[APBSK - OUPGISaZP 2018+ návrh 11.1.2018.xlsx]Metadata'!#REF!</xm:f>
          </x14:formula1>
          <xm:sqref>X6 X3 H5:H6</xm:sqref>
        </x14:dataValidation>
        <x14:dataValidation type="list" allowBlank="1" showInputMessage="1" showErrorMessage="1">
          <x14:formula1>
            <xm:f>'[Odpočet OUPGISaZP 2018+27.4.2018-upravené.xlsx]Metadata'!#REF!</xm:f>
          </x14:formula1>
          <xm:sqref>H8:H10 H14 H16 H3:H4</xm:sqref>
        </x14:dataValidation>
        <x14:dataValidation type="list" allowBlank="1" showInputMessage="1" showErrorMessage="1">
          <x14:formula1>
            <xm:f>'C:\Users\kstanikova\Desktop\Rozpočet+akcny plan\akcny plan\[APBSK - OSURaRP 2018+.xlsx]Metadata'!#REF!</xm:f>
          </x14:formula1>
          <xm:sqref>H13</xm:sqref>
        </x14:dataValidation>
        <x14:dataValidation type="list" allowBlank="1" showInputMessage="1" showErrorMessage="1">
          <x14:formula1>
            <xm:f>Metadata!$C$2:$C$28</xm:f>
          </x14:formula1>
          <xm:sqref>H12 H17 H19:H20</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189" t="s">
        <v>87</v>
      </c>
      <c r="B8" s="189"/>
      <c r="C8" s="189"/>
      <c r="D8" s="189"/>
      <c r="E8" s="189"/>
      <c r="F8" s="189"/>
      <c r="G8" s="189"/>
      <c r="H8" s="189"/>
    </row>
    <row r="9" spans="1:8" ht="23.25" x14ac:dyDescent="0.25">
      <c r="A9" s="190" t="s">
        <v>88</v>
      </c>
      <c r="B9" s="190"/>
      <c r="C9" s="190"/>
      <c r="D9" s="190"/>
      <c r="E9" s="190"/>
      <c r="F9" s="190"/>
      <c r="G9" s="190"/>
      <c r="H9" s="190"/>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55" x14ac:dyDescent="0.25">
      <c r="A3" s="41" t="s">
        <v>99</v>
      </c>
      <c r="B3" s="42" t="s">
        <v>100</v>
      </c>
      <c r="C3" s="43" t="s">
        <v>98</v>
      </c>
    </row>
    <row r="4" spans="1:3" ht="180" x14ac:dyDescent="0.25">
      <c r="A4" s="41" t="s">
        <v>101</v>
      </c>
      <c r="B4" s="44" t="s">
        <v>102</v>
      </c>
      <c r="C4" s="43" t="s">
        <v>103</v>
      </c>
    </row>
    <row r="5" spans="1:3" ht="135" x14ac:dyDescent="0.25">
      <c r="A5" s="41" t="s">
        <v>104</v>
      </c>
      <c r="B5" s="44" t="s">
        <v>105</v>
      </c>
      <c r="C5" s="43" t="s">
        <v>106</v>
      </c>
    </row>
    <row r="6" spans="1:3" ht="120" x14ac:dyDescent="0.25">
      <c r="A6" s="41" t="s">
        <v>107</v>
      </c>
      <c r="B6" s="45" t="s">
        <v>108</v>
      </c>
      <c r="C6" s="43" t="s">
        <v>109</v>
      </c>
    </row>
    <row r="7" spans="1:3" ht="210" x14ac:dyDescent="0.25">
      <c r="A7" s="41" t="s">
        <v>110</v>
      </c>
      <c r="B7" s="42" t="s">
        <v>111</v>
      </c>
      <c r="C7" s="43" t="s">
        <v>103</v>
      </c>
    </row>
    <row r="8" spans="1:3" ht="120" x14ac:dyDescent="0.25">
      <c r="A8" s="41" t="s">
        <v>112</v>
      </c>
      <c r="B8" s="42" t="s">
        <v>113</v>
      </c>
      <c r="C8" s="46"/>
    </row>
    <row r="9" spans="1:3" ht="165" x14ac:dyDescent="0.25">
      <c r="A9" s="41" t="s">
        <v>114</v>
      </c>
      <c r="B9" s="42" t="s">
        <v>115</v>
      </c>
      <c r="C9" s="46"/>
    </row>
    <row r="10" spans="1:3" ht="120" x14ac:dyDescent="0.25">
      <c r="A10" s="41" t="s">
        <v>116</v>
      </c>
      <c r="B10" s="42" t="s">
        <v>117</v>
      </c>
      <c r="C10" s="46"/>
    </row>
    <row r="11" spans="1:3" ht="90" x14ac:dyDescent="0.25">
      <c r="A11" s="41" t="s">
        <v>118</v>
      </c>
      <c r="B11" s="44" t="s">
        <v>119</v>
      </c>
      <c r="C11" s="43"/>
    </row>
    <row r="12" spans="1:3" ht="120" x14ac:dyDescent="0.25">
      <c r="A12" s="41" t="s">
        <v>120</v>
      </c>
      <c r="B12" s="45" t="s">
        <v>121</v>
      </c>
      <c r="C12" s="43" t="s">
        <v>106</v>
      </c>
    </row>
    <row r="13" spans="1:3" ht="105" x14ac:dyDescent="0.25">
      <c r="A13" s="41" t="s">
        <v>122</v>
      </c>
      <c r="B13" s="42" t="s">
        <v>123</v>
      </c>
      <c r="C13" s="43"/>
    </row>
    <row r="14" spans="1:3" ht="120" x14ac:dyDescent="0.25">
      <c r="A14" s="41" t="s">
        <v>124</v>
      </c>
      <c r="B14" s="45" t="s">
        <v>125</v>
      </c>
      <c r="C14" s="43" t="s">
        <v>109</v>
      </c>
    </row>
    <row r="15" spans="1:3" ht="75" x14ac:dyDescent="0.25">
      <c r="A15" s="41" t="s">
        <v>126</v>
      </c>
      <c r="B15" s="45" t="s">
        <v>127</v>
      </c>
      <c r="C15" s="43" t="s">
        <v>103</v>
      </c>
    </row>
    <row r="16" spans="1:3" ht="210" x14ac:dyDescent="0.25">
      <c r="A16" s="41" t="s">
        <v>128</v>
      </c>
      <c r="B16" s="42" t="s">
        <v>129</v>
      </c>
      <c r="C16" s="43" t="s">
        <v>103</v>
      </c>
    </row>
    <row r="17" spans="1:3" ht="105" x14ac:dyDescent="0.25">
      <c r="A17" s="41" t="s">
        <v>130</v>
      </c>
      <c r="B17" s="45" t="s">
        <v>131</v>
      </c>
      <c r="C17" s="47"/>
    </row>
    <row r="18" spans="1:3" ht="135" x14ac:dyDescent="0.25">
      <c r="A18" s="41" t="s">
        <v>132</v>
      </c>
      <c r="B18" s="42" t="s">
        <v>133</v>
      </c>
      <c r="C18" s="43" t="s">
        <v>103</v>
      </c>
    </row>
    <row r="19" spans="1:3" ht="105" x14ac:dyDescent="0.25">
      <c r="A19" s="48" t="s">
        <v>134</v>
      </c>
      <c r="B19" s="49" t="s">
        <v>135</v>
      </c>
      <c r="C19" s="50"/>
    </row>
    <row r="21" spans="1:3" ht="26.25" customHeight="1" x14ac:dyDescent="0.25">
      <c r="B21" s="37" t="s">
        <v>136</v>
      </c>
    </row>
    <row r="22" spans="1:3" ht="90" x14ac:dyDescent="0.25">
      <c r="A22" s="52" t="s">
        <v>137</v>
      </c>
      <c r="B22" s="53" t="s">
        <v>138</v>
      </c>
      <c r="C22" s="54"/>
    </row>
    <row r="23" spans="1:3" ht="135" x14ac:dyDescent="0.25">
      <c r="A23" s="55" t="s">
        <v>139</v>
      </c>
      <c r="B23" s="56" t="s">
        <v>140</v>
      </c>
      <c r="C23" s="57"/>
    </row>
    <row r="24" spans="1:3" ht="105" x14ac:dyDescent="0.25">
      <c r="A24" s="55" t="s">
        <v>141</v>
      </c>
      <c r="B24" s="56" t="s">
        <v>142</v>
      </c>
      <c r="C24" s="57"/>
    </row>
    <row r="25" spans="1:3" ht="60" x14ac:dyDescent="0.25">
      <c r="A25" s="55" t="s">
        <v>143</v>
      </c>
      <c r="B25" s="58" t="s">
        <v>144</v>
      </c>
      <c r="C25" s="57"/>
    </row>
    <row r="26" spans="1:3" ht="120" x14ac:dyDescent="0.25">
      <c r="A26" s="59" t="s">
        <v>145</v>
      </c>
      <c r="B26" s="60" t="s">
        <v>146</v>
      </c>
      <c r="C26" s="61"/>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93</v>
      </c>
      <c r="B1" s="37" t="s">
        <v>94</v>
      </c>
      <c r="C1" s="36" t="s">
        <v>95</v>
      </c>
    </row>
    <row r="2" spans="1:3" ht="195" x14ac:dyDescent="0.25">
      <c r="A2" s="38" t="s">
        <v>96</v>
      </c>
      <c r="B2" s="39" t="s">
        <v>97</v>
      </c>
      <c r="C2" s="40" t="s">
        <v>98</v>
      </c>
    </row>
    <row r="3" spans="1:3" ht="240" x14ac:dyDescent="0.25">
      <c r="A3" s="41" t="s">
        <v>99</v>
      </c>
      <c r="B3" s="42" t="s">
        <v>147</v>
      </c>
      <c r="C3" s="43" t="s">
        <v>98</v>
      </c>
    </row>
    <row r="4" spans="1:3" ht="150" x14ac:dyDescent="0.25">
      <c r="A4" s="41" t="s">
        <v>114</v>
      </c>
      <c r="B4" s="42" t="s">
        <v>148</v>
      </c>
      <c r="C4" s="46"/>
    </row>
    <row r="5" spans="1:3" ht="120" x14ac:dyDescent="0.25">
      <c r="A5" s="41" t="s">
        <v>116</v>
      </c>
      <c r="B5" s="42" t="s">
        <v>117</v>
      </c>
      <c r="C5" s="46"/>
    </row>
    <row r="6" spans="1:3" ht="90" x14ac:dyDescent="0.25">
      <c r="A6" s="41" t="s">
        <v>149</v>
      </c>
      <c r="B6" s="44" t="s">
        <v>119</v>
      </c>
      <c r="C6" s="43"/>
    </row>
    <row r="7" spans="1:3" ht="105" x14ac:dyDescent="0.25">
      <c r="A7" s="41" t="s">
        <v>150</v>
      </c>
      <c r="B7" s="45" t="s">
        <v>151</v>
      </c>
      <c r="C7" s="43" t="s">
        <v>106</v>
      </c>
    </row>
    <row r="8" spans="1:3" ht="105" x14ac:dyDescent="0.25">
      <c r="A8" s="41" t="s">
        <v>152</v>
      </c>
      <c r="B8" s="42" t="s">
        <v>123</v>
      </c>
      <c r="C8" s="43"/>
    </row>
    <row r="9" spans="1:3" ht="75" x14ac:dyDescent="0.25">
      <c r="A9" s="41" t="s">
        <v>126</v>
      </c>
      <c r="B9" s="45" t="s">
        <v>127</v>
      </c>
      <c r="C9" s="43" t="s">
        <v>103</v>
      </c>
    </row>
    <row r="10" spans="1:3" ht="210" x14ac:dyDescent="0.25">
      <c r="A10" s="41" t="s">
        <v>153</v>
      </c>
      <c r="B10" s="42" t="s">
        <v>154</v>
      </c>
      <c r="C10" s="43" t="s">
        <v>103</v>
      </c>
    </row>
    <row r="11" spans="1:3" ht="105" x14ac:dyDescent="0.25">
      <c r="A11" s="41" t="s">
        <v>130</v>
      </c>
      <c r="B11" s="45" t="s">
        <v>131</v>
      </c>
      <c r="C11" s="47"/>
    </row>
    <row r="12" spans="1:3" ht="105" x14ac:dyDescent="0.25">
      <c r="A12" s="48" t="s">
        <v>134</v>
      </c>
      <c r="B12" s="49" t="s">
        <v>155</v>
      </c>
      <c r="C12" s="50"/>
    </row>
    <row r="14" spans="1:3" ht="26.25" customHeight="1" x14ac:dyDescent="0.25">
      <c r="B14" s="37" t="s">
        <v>136</v>
      </c>
    </row>
    <row r="15" spans="1:3" ht="90" x14ac:dyDescent="0.25">
      <c r="A15" s="62" t="s">
        <v>137</v>
      </c>
      <c r="B15" s="63" t="s">
        <v>138</v>
      </c>
      <c r="C15" s="64"/>
    </row>
    <row r="16" spans="1:3" ht="135" x14ac:dyDescent="0.25">
      <c r="A16" s="65" t="s">
        <v>139</v>
      </c>
      <c r="B16" s="66" t="s">
        <v>140</v>
      </c>
      <c r="C16" s="67"/>
    </row>
    <row r="17" spans="1:3" ht="105" x14ac:dyDescent="0.25">
      <c r="A17" s="65" t="s">
        <v>141</v>
      </c>
      <c r="B17" s="66" t="s">
        <v>142</v>
      </c>
      <c r="C17" s="67"/>
    </row>
    <row r="18" spans="1:3" ht="60" x14ac:dyDescent="0.25">
      <c r="A18" s="65" t="s">
        <v>143</v>
      </c>
      <c r="B18" s="68" t="s">
        <v>144</v>
      </c>
      <c r="C18" s="67"/>
    </row>
    <row r="19" spans="1:3" ht="120" x14ac:dyDescent="0.25">
      <c r="A19" s="69" t="s">
        <v>145</v>
      </c>
      <c r="B19" s="70" t="s">
        <v>146</v>
      </c>
      <c r="C19" s="71"/>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189" t="s">
        <v>156</v>
      </c>
      <c r="B8" s="189"/>
      <c r="C8" s="189"/>
      <c r="D8" s="189"/>
      <c r="E8" s="189"/>
      <c r="F8" s="189"/>
      <c r="G8" s="189"/>
      <c r="H8" s="189"/>
    </row>
    <row r="9" spans="1:8" ht="23.25" x14ac:dyDescent="0.25">
      <c r="A9" s="190" t="s">
        <v>157</v>
      </c>
      <c r="B9" s="190"/>
      <c r="C9" s="190"/>
      <c r="D9" s="190"/>
      <c r="E9" s="190"/>
      <c r="F9" s="190"/>
      <c r="G9" s="190"/>
      <c r="H9" s="190"/>
    </row>
    <row r="50" spans="1:8" s="33" customFormat="1" ht="17.25" x14ac:dyDescent="0.3">
      <c r="A50" s="31" t="s">
        <v>89</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90</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91</v>
      </c>
      <c r="B55" s="31" t="s">
        <v>92</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158</v>
      </c>
      <c r="B1" s="73" t="s">
        <v>159</v>
      </c>
      <c r="C1" s="73" t="s">
        <v>160</v>
      </c>
      <c r="D1" s="73" t="s">
        <v>161</v>
      </c>
      <c r="E1" s="73" t="s">
        <v>162</v>
      </c>
      <c r="F1" s="74" t="s">
        <v>163</v>
      </c>
    </row>
    <row r="2" spans="1:6" ht="45" x14ac:dyDescent="0.25">
      <c r="A2" s="75" t="s">
        <v>164</v>
      </c>
      <c r="B2" s="76" t="s">
        <v>165</v>
      </c>
      <c r="C2" s="77" t="s">
        <v>166</v>
      </c>
      <c r="D2" s="78" t="s">
        <v>167</v>
      </c>
      <c r="E2" s="79" t="s">
        <v>168</v>
      </c>
      <c r="F2" s="80" t="s">
        <v>169</v>
      </c>
    </row>
    <row r="3" spans="1:6" ht="45" x14ac:dyDescent="0.25">
      <c r="A3" s="75" t="s">
        <v>170</v>
      </c>
      <c r="B3" s="76" t="s">
        <v>171</v>
      </c>
      <c r="C3" s="77" t="s">
        <v>172</v>
      </c>
      <c r="D3" s="78" t="s">
        <v>173</v>
      </c>
      <c r="E3" s="79" t="s">
        <v>168</v>
      </c>
      <c r="F3" s="80" t="s">
        <v>169</v>
      </c>
    </row>
    <row r="4" spans="1:6" ht="75" x14ac:dyDescent="0.25">
      <c r="A4" s="75" t="s">
        <v>174</v>
      </c>
      <c r="B4" s="76" t="s">
        <v>175</v>
      </c>
      <c r="C4" s="77" t="s">
        <v>176</v>
      </c>
      <c r="D4" s="78" t="s">
        <v>167</v>
      </c>
      <c r="E4" s="79" t="s">
        <v>168</v>
      </c>
      <c r="F4" s="81" t="s">
        <v>177</v>
      </c>
    </row>
    <row r="5" spans="1:6" ht="105" x14ac:dyDescent="0.25">
      <c r="A5" s="75" t="s">
        <v>178</v>
      </c>
      <c r="B5" s="76" t="s">
        <v>179</v>
      </c>
      <c r="C5" s="77" t="s">
        <v>180</v>
      </c>
      <c r="D5" s="78" t="s">
        <v>181</v>
      </c>
      <c r="E5" s="79" t="s">
        <v>168</v>
      </c>
      <c r="F5" s="81" t="s">
        <v>182</v>
      </c>
    </row>
    <row r="6" spans="1:6" ht="75.75" thickBot="1" x14ac:dyDescent="0.3">
      <c r="A6" s="75" t="s">
        <v>183</v>
      </c>
      <c r="B6" s="76" t="s">
        <v>184</v>
      </c>
      <c r="C6" s="77" t="s">
        <v>185</v>
      </c>
      <c r="D6" s="78" t="s">
        <v>186</v>
      </c>
      <c r="E6" s="79" t="s">
        <v>168</v>
      </c>
      <c r="F6" s="80" t="s">
        <v>187</v>
      </c>
    </row>
    <row r="7" spans="1:6" ht="45.75" thickBot="1" x14ac:dyDescent="0.3">
      <c r="A7" s="100" t="s">
        <v>188</v>
      </c>
      <c r="B7" s="101" t="s">
        <v>244</v>
      </c>
      <c r="C7" s="102" t="s">
        <v>190</v>
      </c>
      <c r="D7" s="103" t="s">
        <v>245</v>
      </c>
      <c r="E7" s="79" t="s">
        <v>168</v>
      </c>
      <c r="F7" s="80" t="s">
        <v>191</v>
      </c>
    </row>
    <row r="8" spans="1:6" ht="60.75" thickBot="1" x14ac:dyDescent="0.3">
      <c r="A8" s="75" t="s">
        <v>192</v>
      </c>
      <c r="B8" s="76" t="s">
        <v>193</v>
      </c>
      <c r="C8" s="77" t="s">
        <v>194</v>
      </c>
      <c r="D8" s="78" t="s">
        <v>173</v>
      </c>
      <c r="E8" s="79" t="s">
        <v>168</v>
      </c>
      <c r="F8" s="81" t="s">
        <v>195</v>
      </c>
    </row>
    <row r="9" spans="1:6" ht="60.75" thickBot="1" x14ac:dyDescent="0.3">
      <c r="A9" s="100" t="s">
        <v>196</v>
      </c>
      <c r="B9" s="101" t="s">
        <v>241</v>
      </c>
      <c r="C9" s="102" t="s">
        <v>242</v>
      </c>
      <c r="D9" s="103" t="s">
        <v>243</v>
      </c>
      <c r="E9" s="79" t="s">
        <v>168</v>
      </c>
      <c r="F9" s="80" t="s">
        <v>191</v>
      </c>
    </row>
    <row r="10" spans="1:6" ht="45" x14ac:dyDescent="0.25">
      <c r="A10" s="75" t="s">
        <v>198</v>
      </c>
      <c r="B10" s="76" t="s">
        <v>199</v>
      </c>
      <c r="C10" s="77" t="s">
        <v>200</v>
      </c>
      <c r="D10" s="78" t="s">
        <v>173</v>
      </c>
      <c r="E10" s="79" t="s">
        <v>168</v>
      </c>
      <c r="F10" s="81" t="s">
        <v>195</v>
      </c>
    </row>
    <row r="11" spans="1:6" ht="45" x14ac:dyDescent="0.25">
      <c r="A11" s="75" t="s">
        <v>201</v>
      </c>
      <c r="B11" s="76" t="s">
        <v>202</v>
      </c>
      <c r="C11" s="77" t="s">
        <v>203</v>
      </c>
      <c r="D11" s="78" t="s">
        <v>204</v>
      </c>
      <c r="E11" s="79" t="s">
        <v>168</v>
      </c>
      <c r="F11" s="81" t="s">
        <v>205</v>
      </c>
    </row>
    <row r="12" spans="1:6" ht="75" x14ac:dyDescent="0.25">
      <c r="A12" s="75" t="s">
        <v>206</v>
      </c>
      <c r="B12" s="76" t="s">
        <v>207</v>
      </c>
      <c r="C12" s="77" t="s">
        <v>208</v>
      </c>
      <c r="D12" s="78" t="s">
        <v>209</v>
      </c>
      <c r="E12" s="79" t="s">
        <v>168</v>
      </c>
      <c r="F12" s="81" t="s">
        <v>205</v>
      </c>
    </row>
    <row r="13" spans="1:6" ht="45" x14ac:dyDescent="0.25">
      <c r="A13" s="75" t="s">
        <v>210</v>
      </c>
      <c r="B13" s="76" t="s">
        <v>211</v>
      </c>
      <c r="C13" s="77" t="s">
        <v>212</v>
      </c>
      <c r="D13" s="78" t="s">
        <v>173</v>
      </c>
      <c r="E13" s="79" t="s">
        <v>168</v>
      </c>
      <c r="F13" s="81" t="s">
        <v>182</v>
      </c>
    </row>
    <row r="14" spans="1:6" ht="60" x14ac:dyDescent="0.25">
      <c r="A14" s="75" t="s">
        <v>213</v>
      </c>
      <c r="B14" s="76" t="s">
        <v>214</v>
      </c>
      <c r="C14" s="77" t="s">
        <v>215</v>
      </c>
      <c r="D14" s="78" t="s">
        <v>173</v>
      </c>
      <c r="E14" s="79" t="s">
        <v>168</v>
      </c>
      <c r="F14" s="81" t="s">
        <v>216</v>
      </c>
    </row>
    <row r="15" spans="1:6" ht="45" x14ac:dyDescent="0.25">
      <c r="A15" s="75" t="s">
        <v>217</v>
      </c>
      <c r="B15" s="82" t="s">
        <v>218</v>
      </c>
      <c r="C15" s="77" t="s">
        <v>219</v>
      </c>
      <c r="D15" s="79" t="s">
        <v>173</v>
      </c>
      <c r="E15" s="79" t="s">
        <v>168</v>
      </c>
      <c r="F15" s="81" t="s">
        <v>92</v>
      </c>
    </row>
    <row r="16" spans="1:6" ht="45" x14ac:dyDescent="0.25">
      <c r="A16" s="83" t="s">
        <v>220</v>
      </c>
      <c r="B16" s="84" t="s">
        <v>221</v>
      </c>
      <c r="C16" s="85" t="s">
        <v>222</v>
      </c>
      <c r="D16" s="86" t="s">
        <v>223</v>
      </c>
      <c r="E16" s="86" t="s">
        <v>168</v>
      </c>
      <c r="F16" s="87" t="s">
        <v>195</v>
      </c>
    </row>
    <row r="19" spans="2:3" ht="26.25" customHeight="1" x14ac:dyDescent="0.25">
      <c r="C19" s="88" t="s">
        <v>224</v>
      </c>
    </row>
    <row r="20" spans="2:3" ht="30" x14ac:dyDescent="0.25">
      <c r="B20" s="89" t="s">
        <v>225</v>
      </c>
      <c r="C20" s="90" t="s">
        <v>226</v>
      </c>
    </row>
    <row r="21" spans="2:3" ht="30" x14ac:dyDescent="0.25">
      <c r="B21" s="91" t="s">
        <v>227</v>
      </c>
      <c r="C21" s="92" t="s">
        <v>228</v>
      </c>
    </row>
    <row r="22" spans="2:3" ht="60" x14ac:dyDescent="0.25">
      <c r="B22" s="93" t="s">
        <v>229</v>
      </c>
      <c r="C22" s="94" t="s">
        <v>230</v>
      </c>
    </row>
  </sheetData>
  <autoFilter ref="A1:F1"/>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231</v>
      </c>
      <c r="B1" s="23" t="s">
        <v>232</v>
      </c>
      <c r="C1" s="97" t="s">
        <v>233</v>
      </c>
    </row>
    <row r="2" spans="1:3" ht="45" x14ac:dyDescent="0.25">
      <c r="A2" s="98">
        <v>42646</v>
      </c>
      <c r="B2" s="99" t="s">
        <v>234</v>
      </c>
      <c r="C2" s="22"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1" t="s">
        <v>0</v>
      </c>
      <c r="B1" s="191"/>
      <c r="C1" s="191"/>
      <c r="D1" s="191"/>
      <c r="E1" s="191"/>
      <c r="F1" s="191"/>
    </row>
    <row r="2" spans="1:8" x14ac:dyDescent="0.25">
      <c r="A2" s="2"/>
      <c r="B2" s="192" t="s">
        <v>2</v>
      </c>
      <c r="C2" s="192"/>
      <c r="D2" s="192"/>
      <c r="E2" s="192"/>
      <c r="F2" s="19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28</v>
      </c>
      <c r="B1" s="21" t="s">
        <v>26</v>
      </c>
      <c r="C1" s="23" t="s">
        <v>36</v>
      </c>
      <c r="D1" t="s">
        <v>37</v>
      </c>
      <c r="E1" t="s">
        <v>158</v>
      </c>
      <c r="F1" t="s">
        <v>159</v>
      </c>
    </row>
    <row r="2" spans="1:7" x14ac:dyDescent="0.25">
      <c r="A2" s="21" t="s">
        <v>10</v>
      </c>
      <c r="B2" s="22" t="s">
        <v>30</v>
      </c>
      <c r="C2" s="23" t="s">
        <v>46</v>
      </c>
      <c r="D2" t="s">
        <v>38</v>
      </c>
      <c r="E2" t="s">
        <v>164</v>
      </c>
      <c r="F2" t="s">
        <v>165</v>
      </c>
      <c r="G2" t="s">
        <v>236</v>
      </c>
    </row>
    <row r="3" spans="1:7" x14ac:dyDescent="0.25">
      <c r="A3" s="21" t="s">
        <v>246</v>
      </c>
      <c r="B3" s="22" t="s">
        <v>31</v>
      </c>
      <c r="C3" s="23" t="s">
        <v>47</v>
      </c>
      <c r="D3" t="s">
        <v>39</v>
      </c>
      <c r="E3" t="s">
        <v>170</v>
      </c>
      <c r="F3" t="s">
        <v>171</v>
      </c>
      <c r="G3" t="s">
        <v>237</v>
      </c>
    </row>
    <row r="4" spans="1:7" x14ac:dyDescent="0.25">
      <c r="A4" s="21" t="s">
        <v>12</v>
      </c>
      <c r="B4" s="22" t="s">
        <v>32</v>
      </c>
      <c r="C4" s="23" t="s">
        <v>35</v>
      </c>
      <c r="D4" t="s">
        <v>40</v>
      </c>
      <c r="E4" t="s">
        <v>174</v>
      </c>
      <c r="F4" t="s">
        <v>175</v>
      </c>
      <c r="G4" t="s">
        <v>238</v>
      </c>
    </row>
    <row r="5" spans="1:7" x14ac:dyDescent="0.25">
      <c r="A5" s="21" t="s">
        <v>13</v>
      </c>
      <c r="B5" s="22" t="s">
        <v>33</v>
      </c>
      <c r="C5" s="23" t="s">
        <v>48</v>
      </c>
      <c r="D5" t="s">
        <v>41</v>
      </c>
      <c r="E5" t="s">
        <v>178</v>
      </c>
      <c r="F5" t="s">
        <v>179</v>
      </c>
    </row>
    <row r="6" spans="1:7" x14ac:dyDescent="0.25">
      <c r="A6" s="21" t="s">
        <v>14</v>
      </c>
      <c r="C6" s="23" t="s">
        <v>49</v>
      </c>
      <c r="D6" t="s">
        <v>42</v>
      </c>
      <c r="E6" t="s">
        <v>183</v>
      </c>
      <c r="F6" t="s">
        <v>184</v>
      </c>
    </row>
    <row r="7" spans="1:7" x14ac:dyDescent="0.25">
      <c r="A7" s="21" t="s">
        <v>15</v>
      </c>
      <c r="C7" s="23" t="s">
        <v>50</v>
      </c>
      <c r="D7" t="s">
        <v>43</v>
      </c>
      <c r="E7" t="s">
        <v>188</v>
      </c>
      <c r="F7" t="s">
        <v>189</v>
      </c>
    </row>
    <row r="8" spans="1:7" x14ac:dyDescent="0.25">
      <c r="A8" s="21" t="s">
        <v>16</v>
      </c>
      <c r="C8" s="23" t="s">
        <v>51</v>
      </c>
      <c r="D8" t="s">
        <v>44</v>
      </c>
      <c r="E8" t="s">
        <v>192</v>
      </c>
      <c r="F8" t="s">
        <v>193</v>
      </c>
    </row>
    <row r="9" spans="1:7" x14ac:dyDescent="0.25">
      <c r="A9" s="21" t="s">
        <v>17</v>
      </c>
      <c r="C9" s="23" t="s">
        <v>52</v>
      </c>
      <c r="D9" t="s">
        <v>45</v>
      </c>
      <c r="E9" t="s">
        <v>196</v>
      </c>
      <c r="F9" t="s">
        <v>197</v>
      </c>
    </row>
    <row r="10" spans="1:7" x14ac:dyDescent="0.25">
      <c r="A10" s="21" t="s">
        <v>251</v>
      </c>
      <c r="C10" s="23" t="s">
        <v>255</v>
      </c>
      <c r="D10" t="s">
        <v>256</v>
      </c>
      <c r="E10" t="s">
        <v>198</v>
      </c>
      <c r="F10" t="s">
        <v>199</v>
      </c>
    </row>
    <row r="11" spans="1:7" x14ac:dyDescent="0.25">
      <c r="A11" s="21" t="s">
        <v>34</v>
      </c>
      <c r="C11" s="23">
        <v>2</v>
      </c>
      <c r="D11" t="s">
        <v>53</v>
      </c>
      <c r="E11" t="s">
        <v>201</v>
      </c>
      <c r="F11" t="s">
        <v>202</v>
      </c>
    </row>
    <row r="12" spans="1:7" x14ac:dyDescent="0.25">
      <c r="C12" s="23" t="s">
        <v>24</v>
      </c>
      <c r="D12" t="s">
        <v>54</v>
      </c>
      <c r="E12" t="s">
        <v>206</v>
      </c>
      <c r="F12" t="s">
        <v>207</v>
      </c>
    </row>
    <row r="13" spans="1:7" x14ac:dyDescent="0.25">
      <c r="C13" s="23" t="s">
        <v>55</v>
      </c>
      <c r="D13" t="s">
        <v>56</v>
      </c>
      <c r="E13" t="s">
        <v>210</v>
      </c>
      <c r="F13" t="s">
        <v>211</v>
      </c>
    </row>
    <row r="14" spans="1:7" x14ac:dyDescent="0.25">
      <c r="C14" s="23" t="s">
        <v>22</v>
      </c>
      <c r="D14" t="s">
        <v>57</v>
      </c>
      <c r="E14" t="s">
        <v>213</v>
      </c>
      <c r="F14" t="s">
        <v>214</v>
      </c>
    </row>
    <row r="15" spans="1:7" x14ac:dyDescent="0.25">
      <c r="C15" s="23" t="s">
        <v>58</v>
      </c>
      <c r="D15" t="s">
        <v>59</v>
      </c>
      <c r="E15" t="s">
        <v>217</v>
      </c>
      <c r="F15" t="s">
        <v>218</v>
      </c>
    </row>
    <row r="16" spans="1:7" x14ac:dyDescent="0.25">
      <c r="C16" s="23" t="s">
        <v>60</v>
      </c>
      <c r="D16" t="s">
        <v>61</v>
      </c>
      <c r="E16" t="s">
        <v>220</v>
      </c>
      <c r="F16" t="s">
        <v>221</v>
      </c>
    </row>
    <row r="17" spans="3:4" x14ac:dyDescent="0.25">
      <c r="C17" s="23" t="s">
        <v>62</v>
      </c>
      <c r="D17" t="s">
        <v>63</v>
      </c>
    </row>
    <row r="18" spans="3:4" x14ac:dyDescent="0.25">
      <c r="C18" s="23" t="s">
        <v>64</v>
      </c>
      <c r="D18" t="s">
        <v>65</v>
      </c>
    </row>
    <row r="19" spans="3:4" x14ac:dyDescent="0.25">
      <c r="C19" s="23" t="s">
        <v>66</v>
      </c>
      <c r="D19" t="s">
        <v>67</v>
      </c>
    </row>
    <row r="20" spans="3:4" x14ac:dyDescent="0.25">
      <c r="C20" s="23" t="s">
        <v>68</v>
      </c>
      <c r="D20" t="s">
        <v>69</v>
      </c>
    </row>
    <row r="21" spans="3:4" x14ac:dyDescent="0.25">
      <c r="C21" s="23" t="s">
        <v>25</v>
      </c>
      <c r="D21" t="s">
        <v>70</v>
      </c>
    </row>
    <row r="22" spans="3:4" x14ac:dyDescent="0.25">
      <c r="C22" s="23" t="s">
        <v>71</v>
      </c>
      <c r="D22" t="s">
        <v>72</v>
      </c>
    </row>
    <row r="23" spans="3:4" x14ac:dyDescent="0.25">
      <c r="C23" s="23" t="s">
        <v>73</v>
      </c>
      <c r="D23" t="s">
        <v>74</v>
      </c>
    </row>
    <row r="24" spans="3:4" x14ac:dyDescent="0.25">
      <c r="C24" s="23" t="s">
        <v>75</v>
      </c>
      <c r="D24" t="s">
        <v>76</v>
      </c>
    </row>
    <row r="25" spans="3:4" x14ac:dyDescent="0.25">
      <c r="C25" s="23" t="s">
        <v>77</v>
      </c>
      <c r="D25" t="s">
        <v>78</v>
      </c>
    </row>
    <row r="26" spans="3:4" x14ac:dyDescent="0.25">
      <c r="C26" s="23" t="s">
        <v>79</v>
      </c>
      <c r="D26" t="s">
        <v>80</v>
      </c>
    </row>
    <row r="27" spans="3:4" x14ac:dyDescent="0.25">
      <c r="C27" s="23" t="s">
        <v>81</v>
      </c>
      <c r="D27" t="s">
        <v>82</v>
      </c>
    </row>
    <row r="28" spans="3:4" x14ac:dyDescent="0.25">
      <c r="C28" s="23" t="s">
        <v>239</v>
      </c>
      <c r="D28"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Peter Jesenský</cp:lastModifiedBy>
  <cp:lastPrinted>2019-05-21T07:18:17Z</cp:lastPrinted>
  <dcterms:created xsi:type="dcterms:W3CDTF">2015-01-12T16:50:27Z</dcterms:created>
  <dcterms:modified xsi:type="dcterms:W3CDTF">2019-05-21T07:24:06Z</dcterms:modified>
</cp:coreProperties>
</file>